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9408" windowHeight="988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<sst xmlns="http://schemas.openxmlformats.org/spreadsheetml/2006/main" count="81" uniqueCount="41">
  <si>
    <t>cloudy</t>
  </si>
  <si>
    <t>sunny</t>
  </si>
  <si>
    <t>DATE</t>
  </si>
  <si>
    <t>LOCATION</t>
  </si>
  <si>
    <t>LOW</t>
  </si>
  <si>
    <t>HIGH</t>
  </si>
  <si>
    <t>DESCRIPTION</t>
  </si>
  <si>
    <r>
      <t xml:space="preserve">F </t>
    </r>
    <r>
      <rPr>
        <b/>
        <sz val="16"/>
        <color indexed="11"/>
        <rFont val="Abadi MT Condensed Light"/>
        <family val="2"/>
      </rPr>
      <t>º</t>
    </r>
  </si>
  <si>
    <r>
      <t xml:space="preserve">C </t>
    </r>
    <r>
      <rPr>
        <b/>
        <sz val="16"/>
        <color indexed="11"/>
        <rFont val="Abadi MT Condensed Light"/>
        <family val="2"/>
      </rPr>
      <t>º</t>
    </r>
  </si>
  <si>
    <t>Rockport TX</t>
  </si>
  <si>
    <t>rain am, cloudy, sunny, little windy - humid</t>
  </si>
  <si>
    <t>sunny humid cloudy in pm</t>
  </si>
  <si>
    <t>very windy last night, sunny windy daytime</t>
  </si>
  <si>
    <t>humid, sunny, light breeze</t>
  </si>
  <si>
    <t>HUMID, muggy, cloudy</t>
  </si>
  <si>
    <t>breezy cloudy sunny</t>
  </si>
  <si>
    <t>cloudy &amp; some rain -down to 60 late afternoon</t>
  </si>
  <si>
    <t>cloudy &amp; rain</t>
  </si>
  <si>
    <t>raining cloudy then sunny</t>
  </si>
  <si>
    <t>to Mercedes TX</t>
  </si>
  <si>
    <t>very windy but sunny, thunderstorm am</t>
  </si>
  <si>
    <t>Mercedes TX</t>
  </si>
  <si>
    <t>cloudy and some sun</t>
  </si>
  <si>
    <t>sunny, slight breeze, humid, later windy</t>
  </si>
  <si>
    <t>windy</t>
  </si>
  <si>
    <t>sunny &amp; windy</t>
  </si>
  <si>
    <t>windy &amp; cloudy</t>
  </si>
  <si>
    <t>cloudy &amp; a little sun</t>
  </si>
  <si>
    <t>sun &amp; some wind</t>
  </si>
  <si>
    <t>very windy &amp; sunny</t>
  </si>
  <si>
    <t>sunny some wind</t>
  </si>
  <si>
    <t>down to 62 at 10pm</t>
  </si>
  <si>
    <t>cloudy &amp; a little breezy</t>
  </si>
  <si>
    <t xml:space="preserve">clouody am then sunny </t>
  </si>
  <si>
    <t>December 2007 TEMPERATURES</t>
  </si>
  <si>
    <t>cloudy some sun, humid</t>
  </si>
  <si>
    <t>sunny &amp; cloudy &amp; humid</t>
  </si>
  <si>
    <t>AVERAGE TEMPS</t>
  </si>
  <si>
    <t>November Averages</t>
  </si>
  <si>
    <t>sunny &amp; not too windy</t>
  </si>
  <si>
    <t>TEMPERATUE CHANGE from November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</si>
</sst>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0.0"/>
    <numFmt numFmtId="174" formatCode="[$-1009]dddd\,\ mmmm\ dd\,yyyy"/>
    <numFmt numFmtId="175" formatCode="[$-409]dddd\,\ mmmm\ dd\,\ yyyy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sz val="16"/>
      <color indexed="11"/>
      <name val="Abadi MT Condensed Ligh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15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9">
      <selection activeCell="I38" sqref="I38"/>
    </sheetView>
  </sheetViews>
  <sheetFormatPr defaultColWidth="9.140625" defaultRowHeight="12.75"/>
  <cols>
    <col min="2" max="2" width="30.140625" style="0" customWidth="1"/>
    <col min="3" max="3" width="21.7109375" style="0" customWidth="1"/>
    <col min="4" max="4" width="8.7109375" style="0" customWidth="1"/>
    <col min="5" max="5" width="9.57421875" style="0" customWidth="1"/>
    <col min="6" max="6" width="8.00390625" style="0" customWidth="1"/>
    <col min="7" max="7" width="8.8515625" style="0" customWidth="1"/>
    <col min="8" max="8" width="38.421875" style="0" customWidth="1"/>
  </cols>
  <sheetData>
    <row r="1" ht="13.5" thickBot="1"/>
    <row r="2" spans="1:9" ht="13.5" thickTop="1">
      <c r="A2" s="6"/>
      <c r="B2" s="9"/>
      <c r="C2" s="10"/>
      <c r="D2" s="10"/>
      <c r="E2" s="10"/>
      <c r="F2" s="10"/>
      <c r="G2" s="10"/>
      <c r="H2" s="11"/>
      <c r="I2" s="6"/>
    </row>
    <row r="3" spans="1:9" ht="26.25" customHeight="1">
      <c r="A3" s="6"/>
      <c r="B3" s="12"/>
      <c r="C3" s="20" t="s">
        <v>34</v>
      </c>
      <c r="D3" s="21"/>
      <c r="E3" s="21"/>
      <c r="F3" s="21"/>
      <c r="G3" s="21"/>
      <c r="H3" s="25"/>
      <c r="I3" s="6"/>
    </row>
    <row r="4" spans="1:9" ht="12.75">
      <c r="A4" s="6"/>
      <c r="B4" s="12"/>
      <c r="C4" s="6"/>
      <c r="D4" s="6"/>
      <c r="E4" s="6"/>
      <c r="F4" s="6"/>
      <c r="G4" s="6"/>
      <c r="H4" s="13"/>
      <c r="I4" s="6"/>
    </row>
    <row r="5" spans="1:9" ht="12.75">
      <c r="A5" s="6"/>
      <c r="B5" s="12"/>
      <c r="C5" s="6"/>
      <c r="D5" s="6"/>
      <c r="E5" s="6"/>
      <c r="F5" s="6"/>
      <c r="G5" s="6"/>
      <c r="H5" s="13"/>
      <c r="I5" s="6"/>
    </row>
    <row r="6" spans="1:9" ht="21">
      <c r="A6" s="6"/>
      <c r="B6" s="26" t="s">
        <v>2</v>
      </c>
      <c r="C6" s="3" t="s">
        <v>3</v>
      </c>
      <c r="D6" s="3" t="s">
        <v>4</v>
      </c>
      <c r="E6" s="3" t="s">
        <v>4</v>
      </c>
      <c r="F6" s="3" t="s">
        <v>5</v>
      </c>
      <c r="G6" s="3" t="s">
        <v>5</v>
      </c>
      <c r="H6" s="27" t="s">
        <v>6</v>
      </c>
      <c r="I6" s="6"/>
    </row>
    <row r="7" spans="1:9" ht="12.75">
      <c r="A7" s="6"/>
      <c r="B7" s="12"/>
      <c r="C7" s="6"/>
      <c r="D7" s="6"/>
      <c r="E7" s="6"/>
      <c r="F7" s="6"/>
      <c r="G7" s="6"/>
      <c r="H7" s="13"/>
      <c r="I7" s="6"/>
    </row>
    <row r="8" spans="1:9" s="1" customFormat="1" ht="21">
      <c r="A8" s="7"/>
      <c r="B8" s="14"/>
      <c r="C8" s="7"/>
      <c r="D8" s="2" t="s">
        <v>7</v>
      </c>
      <c r="E8" s="2" t="s">
        <v>8</v>
      </c>
      <c r="F8" s="2" t="s">
        <v>7</v>
      </c>
      <c r="G8" s="2" t="s">
        <v>8</v>
      </c>
      <c r="H8" s="15"/>
      <c r="I8" s="7"/>
    </row>
    <row r="9" spans="1:9" s="1" customFormat="1" ht="21">
      <c r="A9" s="7"/>
      <c r="B9" s="14"/>
      <c r="C9" s="7"/>
      <c r="D9" s="2"/>
      <c r="E9" s="2"/>
      <c r="F9" s="2"/>
      <c r="G9" s="2"/>
      <c r="H9" s="15"/>
      <c r="I9" s="7"/>
    </row>
    <row r="10" spans="1:9" ht="12.75">
      <c r="A10" s="6"/>
      <c r="B10" s="28">
        <v>39417</v>
      </c>
      <c r="C10" s="4" t="s">
        <v>9</v>
      </c>
      <c r="D10" s="8">
        <v>61.5</v>
      </c>
      <c r="E10" s="8">
        <f>((D10-32)*0.55555)</f>
        <v>16.388725</v>
      </c>
      <c r="F10" s="8">
        <v>86.4</v>
      </c>
      <c r="G10" s="8">
        <f>((F10-32)*0.55555)</f>
        <v>30.22192</v>
      </c>
      <c r="H10" s="29" t="s">
        <v>10</v>
      </c>
      <c r="I10" s="6"/>
    </row>
    <row r="11" spans="1:9" ht="12.75">
      <c r="A11" s="6"/>
      <c r="B11" s="28">
        <v>39418</v>
      </c>
      <c r="C11" s="4" t="s">
        <v>9</v>
      </c>
      <c r="D11" s="8">
        <v>66.6</v>
      </c>
      <c r="E11" s="8">
        <f aca="true" t="shared" si="0" ref="E11:E40">((D11-32)*0.55555)</f>
        <v>19.222029999999997</v>
      </c>
      <c r="F11" s="8">
        <v>90.1</v>
      </c>
      <c r="G11" s="8">
        <f aca="true" t="shared" si="1" ref="G11:G40">((F11-32)*0.55555)</f>
        <v>32.277454999999996</v>
      </c>
      <c r="H11" s="29" t="s">
        <v>11</v>
      </c>
      <c r="I11" s="6"/>
    </row>
    <row r="12" spans="1:9" ht="12.75">
      <c r="A12" s="6"/>
      <c r="B12" s="28">
        <v>39419</v>
      </c>
      <c r="C12" s="4" t="s">
        <v>9</v>
      </c>
      <c r="D12" s="8">
        <v>48.6</v>
      </c>
      <c r="E12" s="8">
        <f t="shared" si="0"/>
        <v>9.22213</v>
      </c>
      <c r="F12" s="8">
        <v>82.2</v>
      </c>
      <c r="G12" s="8">
        <f t="shared" si="1"/>
        <v>27.88861</v>
      </c>
      <c r="H12" s="29" t="s">
        <v>12</v>
      </c>
      <c r="I12" s="6"/>
    </row>
    <row r="13" spans="1:9" ht="12.75">
      <c r="A13" s="6"/>
      <c r="B13" s="28">
        <v>39420</v>
      </c>
      <c r="C13" s="4" t="s">
        <v>9</v>
      </c>
      <c r="D13" s="8">
        <v>36.1</v>
      </c>
      <c r="E13" s="8">
        <f t="shared" si="0"/>
        <v>2.277755000000001</v>
      </c>
      <c r="F13" s="8">
        <v>65</v>
      </c>
      <c r="G13" s="8">
        <f t="shared" si="1"/>
        <v>18.33315</v>
      </c>
      <c r="H13" s="29" t="s">
        <v>1</v>
      </c>
      <c r="I13" s="6"/>
    </row>
    <row r="14" spans="1:9" ht="12.75">
      <c r="A14" s="6"/>
      <c r="B14" s="28">
        <v>39421</v>
      </c>
      <c r="C14" s="4" t="s">
        <v>9</v>
      </c>
      <c r="D14" s="8">
        <v>36.1</v>
      </c>
      <c r="E14" s="8">
        <f t="shared" si="0"/>
        <v>2.277755000000001</v>
      </c>
      <c r="F14" s="8">
        <v>90.1</v>
      </c>
      <c r="G14" s="8">
        <f t="shared" si="1"/>
        <v>32.277454999999996</v>
      </c>
      <c r="H14" s="13" t="s">
        <v>13</v>
      </c>
      <c r="I14" s="6"/>
    </row>
    <row r="15" spans="1:9" ht="12.75">
      <c r="A15" s="6"/>
      <c r="B15" s="28">
        <v>39422</v>
      </c>
      <c r="C15" s="4" t="s">
        <v>9</v>
      </c>
      <c r="D15" s="8">
        <v>46.1</v>
      </c>
      <c r="E15" s="8">
        <f t="shared" si="0"/>
        <v>7.833255</v>
      </c>
      <c r="F15" s="8">
        <v>91</v>
      </c>
      <c r="G15" s="8">
        <f t="shared" si="1"/>
        <v>32.77745</v>
      </c>
      <c r="H15" s="29" t="s">
        <v>13</v>
      </c>
      <c r="I15" s="6"/>
    </row>
    <row r="16" spans="1:9" ht="12.75">
      <c r="A16" s="6"/>
      <c r="B16" s="28">
        <v>39423</v>
      </c>
      <c r="C16" s="4" t="s">
        <v>9</v>
      </c>
      <c r="D16" s="8">
        <v>63.9</v>
      </c>
      <c r="E16" s="8">
        <f t="shared" si="0"/>
        <v>17.722044999999998</v>
      </c>
      <c r="F16" s="8">
        <v>85.5</v>
      </c>
      <c r="G16" s="8">
        <f t="shared" si="1"/>
        <v>29.721925</v>
      </c>
      <c r="H16" s="29" t="s">
        <v>14</v>
      </c>
      <c r="I16" s="6"/>
    </row>
    <row r="17" spans="1:9" ht="12.75">
      <c r="A17" s="6"/>
      <c r="B17" s="28">
        <v>39424</v>
      </c>
      <c r="C17" s="4" t="s">
        <v>9</v>
      </c>
      <c r="D17" s="8">
        <v>68.5</v>
      </c>
      <c r="E17" s="8">
        <f t="shared" si="0"/>
        <v>20.277575</v>
      </c>
      <c r="F17" s="8">
        <v>88</v>
      </c>
      <c r="G17" s="8">
        <f t="shared" si="1"/>
        <v>31.110799999999998</v>
      </c>
      <c r="H17" s="29" t="s">
        <v>35</v>
      </c>
      <c r="I17" s="6"/>
    </row>
    <row r="18" spans="1:9" ht="12.75">
      <c r="A18" s="6"/>
      <c r="B18" s="28">
        <v>39425</v>
      </c>
      <c r="C18" s="4" t="s">
        <v>9</v>
      </c>
      <c r="D18" s="8">
        <v>67.8</v>
      </c>
      <c r="E18" s="8">
        <f t="shared" si="0"/>
        <v>19.888689999999997</v>
      </c>
      <c r="F18" s="8">
        <v>91.2</v>
      </c>
      <c r="G18" s="8">
        <f t="shared" si="1"/>
        <v>32.88856</v>
      </c>
      <c r="H18" s="29" t="s">
        <v>36</v>
      </c>
      <c r="I18" s="6"/>
    </row>
    <row r="19" spans="1:9" ht="12.75">
      <c r="A19" s="6"/>
      <c r="B19" s="28">
        <v>39426</v>
      </c>
      <c r="C19" s="4" t="s">
        <v>9</v>
      </c>
      <c r="D19" s="8">
        <v>61.5</v>
      </c>
      <c r="E19" s="8">
        <f t="shared" si="0"/>
        <v>16.388725</v>
      </c>
      <c r="F19" s="8">
        <v>85.5</v>
      </c>
      <c r="G19" s="8">
        <f t="shared" si="1"/>
        <v>29.721925</v>
      </c>
      <c r="H19" s="29" t="s">
        <v>0</v>
      </c>
      <c r="I19" s="6"/>
    </row>
    <row r="20" spans="1:9" ht="12.75">
      <c r="A20" s="6"/>
      <c r="B20" s="28">
        <v>39427</v>
      </c>
      <c r="C20" s="4" t="s">
        <v>9</v>
      </c>
      <c r="D20" s="8">
        <v>61.5</v>
      </c>
      <c r="E20" s="8">
        <f t="shared" si="0"/>
        <v>16.388725</v>
      </c>
      <c r="F20" s="8">
        <v>87.4</v>
      </c>
      <c r="G20" s="8">
        <f t="shared" si="1"/>
        <v>30.77747</v>
      </c>
      <c r="H20" s="29" t="s">
        <v>15</v>
      </c>
      <c r="I20" s="6"/>
    </row>
    <row r="21" spans="1:9" ht="12.75">
      <c r="A21" s="6"/>
      <c r="B21" s="28">
        <v>39428</v>
      </c>
      <c r="C21" s="4" t="s">
        <v>9</v>
      </c>
      <c r="D21" s="8">
        <v>70</v>
      </c>
      <c r="E21" s="8">
        <f t="shared" si="0"/>
        <v>21.1109</v>
      </c>
      <c r="F21" s="8">
        <v>80</v>
      </c>
      <c r="G21" s="8">
        <f t="shared" si="1"/>
        <v>26.6664</v>
      </c>
      <c r="H21" s="29" t="s">
        <v>16</v>
      </c>
      <c r="I21" s="6"/>
    </row>
    <row r="22" spans="1:9" ht="12.75">
      <c r="A22" s="6"/>
      <c r="B22" s="28">
        <v>39429</v>
      </c>
      <c r="C22" s="4" t="s">
        <v>9</v>
      </c>
      <c r="D22" s="8">
        <v>48.7</v>
      </c>
      <c r="E22" s="8">
        <f t="shared" si="0"/>
        <v>9.277685000000002</v>
      </c>
      <c r="F22" s="8">
        <v>61.2</v>
      </c>
      <c r="G22" s="8">
        <f t="shared" si="1"/>
        <v>16.222060000000003</v>
      </c>
      <c r="H22" s="29" t="s">
        <v>17</v>
      </c>
      <c r="I22" s="6"/>
    </row>
    <row r="23" spans="1:9" ht="12.75">
      <c r="A23" s="6"/>
      <c r="B23" s="28">
        <v>39430</v>
      </c>
      <c r="C23" s="4" t="s">
        <v>9</v>
      </c>
      <c r="D23" s="8">
        <v>57.2</v>
      </c>
      <c r="E23" s="8">
        <f t="shared" si="0"/>
        <v>13.999860000000002</v>
      </c>
      <c r="F23" s="8">
        <v>88.3</v>
      </c>
      <c r="G23" s="8">
        <f t="shared" si="1"/>
        <v>31.277465</v>
      </c>
      <c r="H23" s="29" t="s">
        <v>18</v>
      </c>
      <c r="I23" s="6"/>
    </row>
    <row r="24" spans="1:9" ht="12.75">
      <c r="A24" s="6"/>
      <c r="B24" s="28">
        <v>39431</v>
      </c>
      <c r="C24" s="4" t="s">
        <v>19</v>
      </c>
      <c r="D24" s="8">
        <v>65.1</v>
      </c>
      <c r="E24" s="8">
        <f t="shared" si="0"/>
        <v>18.388704999999998</v>
      </c>
      <c r="F24" s="8">
        <v>74.3</v>
      </c>
      <c r="G24" s="8">
        <f t="shared" si="1"/>
        <v>23.499764999999996</v>
      </c>
      <c r="H24" s="29" t="s">
        <v>20</v>
      </c>
      <c r="I24" s="6"/>
    </row>
    <row r="25" spans="1:9" ht="12.75">
      <c r="A25" s="6"/>
      <c r="B25" s="28">
        <v>39432</v>
      </c>
      <c r="C25" s="4" t="s">
        <v>21</v>
      </c>
      <c r="D25" s="8">
        <v>39.2</v>
      </c>
      <c r="E25" s="8">
        <f t="shared" si="0"/>
        <v>3.9999600000000015</v>
      </c>
      <c r="F25" s="8">
        <v>59.2</v>
      </c>
      <c r="G25" s="8">
        <f t="shared" si="1"/>
        <v>15.11096</v>
      </c>
      <c r="H25" s="29" t="s">
        <v>1</v>
      </c>
      <c r="I25" s="6"/>
    </row>
    <row r="26" spans="1:9" ht="12.75">
      <c r="A26" s="6"/>
      <c r="B26" s="28">
        <v>39433</v>
      </c>
      <c r="C26" s="4" t="s">
        <v>21</v>
      </c>
      <c r="D26" s="8">
        <v>38.5</v>
      </c>
      <c r="E26" s="8">
        <f t="shared" si="0"/>
        <v>3.611075</v>
      </c>
      <c r="F26" s="8">
        <v>69.3</v>
      </c>
      <c r="G26" s="8">
        <f t="shared" si="1"/>
        <v>20.722015</v>
      </c>
      <c r="H26" s="29" t="s">
        <v>0</v>
      </c>
      <c r="I26" s="6"/>
    </row>
    <row r="27" spans="1:9" ht="12.75">
      <c r="A27" s="6"/>
      <c r="B27" s="28">
        <v>39434</v>
      </c>
      <c r="C27" s="4" t="s">
        <v>21</v>
      </c>
      <c r="D27" s="8">
        <v>60.4</v>
      </c>
      <c r="E27" s="8">
        <f t="shared" si="0"/>
        <v>15.777619999999999</v>
      </c>
      <c r="F27" s="8">
        <v>82</v>
      </c>
      <c r="G27" s="8">
        <f t="shared" si="1"/>
        <v>27.7775</v>
      </c>
      <c r="H27" s="29" t="s">
        <v>22</v>
      </c>
      <c r="I27" s="6"/>
    </row>
    <row r="28" spans="1:9" ht="12.75">
      <c r="A28" s="6"/>
      <c r="B28" s="28">
        <v>39435</v>
      </c>
      <c r="C28" s="4" t="s">
        <v>21</v>
      </c>
      <c r="D28" s="8">
        <v>61.5</v>
      </c>
      <c r="E28" s="8">
        <f t="shared" si="0"/>
        <v>16.388725</v>
      </c>
      <c r="F28" s="8">
        <v>85.8</v>
      </c>
      <c r="G28" s="8">
        <f t="shared" si="1"/>
        <v>29.888589999999997</v>
      </c>
      <c r="H28" s="29" t="s">
        <v>23</v>
      </c>
      <c r="I28" s="6"/>
    </row>
    <row r="29" spans="1:9" ht="12.75">
      <c r="A29" s="6"/>
      <c r="B29" s="28">
        <v>39436</v>
      </c>
      <c r="C29" s="4" t="s">
        <v>21</v>
      </c>
      <c r="D29" s="8">
        <v>62.8</v>
      </c>
      <c r="E29" s="8">
        <f t="shared" si="0"/>
        <v>17.11094</v>
      </c>
      <c r="F29" s="8">
        <v>84.4</v>
      </c>
      <c r="G29" s="8">
        <f t="shared" si="1"/>
        <v>29.110820000000004</v>
      </c>
      <c r="H29" s="29" t="s">
        <v>24</v>
      </c>
      <c r="I29" s="6"/>
    </row>
    <row r="30" spans="1:9" ht="12.75">
      <c r="A30" s="6"/>
      <c r="B30" s="28">
        <v>39437</v>
      </c>
      <c r="C30" s="4" t="s">
        <v>21</v>
      </c>
      <c r="D30" s="8">
        <v>51.6</v>
      </c>
      <c r="E30" s="8">
        <f t="shared" si="0"/>
        <v>10.88878</v>
      </c>
      <c r="F30" s="8">
        <v>83.8</v>
      </c>
      <c r="G30" s="8">
        <f t="shared" si="1"/>
        <v>28.777489999999997</v>
      </c>
      <c r="H30" s="29" t="s">
        <v>25</v>
      </c>
      <c r="I30" s="6"/>
    </row>
    <row r="31" spans="1:9" ht="12.75">
      <c r="A31" s="6"/>
      <c r="B31" s="28">
        <v>39438</v>
      </c>
      <c r="C31" s="4" t="s">
        <v>21</v>
      </c>
      <c r="D31" s="8">
        <v>67.5</v>
      </c>
      <c r="E31" s="8">
        <f t="shared" si="0"/>
        <v>19.722025</v>
      </c>
      <c r="F31" s="8">
        <v>78.3</v>
      </c>
      <c r="G31" s="8">
        <f t="shared" si="1"/>
        <v>25.721964999999997</v>
      </c>
      <c r="H31" s="29" t="s">
        <v>26</v>
      </c>
      <c r="I31" s="6"/>
    </row>
    <row r="32" spans="1:9" ht="12.75">
      <c r="A32" s="6"/>
      <c r="B32" s="28">
        <v>39439</v>
      </c>
      <c r="C32" s="4" t="s">
        <v>21</v>
      </c>
      <c r="D32" s="8">
        <v>44.6</v>
      </c>
      <c r="E32" s="8">
        <f t="shared" si="0"/>
        <v>6.999930000000001</v>
      </c>
      <c r="F32" s="8">
        <v>68.7</v>
      </c>
      <c r="G32" s="8">
        <f t="shared" si="1"/>
        <v>20.388685000000002</v>
      </c>
      <c r="H32" s="29" t="s">
        <v>0</v>
      </c>
      <c r="I32" s="6"/>
    </row>
    <row r="33" spans="1:9" ht="12.75">
      <c r="A33" s="6"/>
      <c r="B33" s="28">
        <v>39440</v>
      </c>
      <c r="C33" s="4" t="s">
        <v>21</v>
      </c>
      <c r="D33" s="8">
        <v>46</v>
      </c>
      <c r="E33" s="8">
        <f t="shared" si="0"/>
        <v>7.777699999999999</v>
      </c>
      <c r="F33" s="8">
        <v>69.1</v>
      </c>
      <c r="G33" s="8">
        <f t="shared" si="1"/>
        <v>20.610904999999995</v>
      </c>
      <c r="H33" s="29" t="s">
        <v>27</v>
      </c>
      <c r="I33" s="6"/>
    </row>
    <row r="34" spans="1:9" ht="12.75">
      <c r="A34" s="6"/>
      <c r="B34" s="28">
        <v>39441</v>
      </c>
      <c r="C34" s="4" t="s">
        <v>21</v>
      </c>
      <c r="D34" s="8">
        <v>39.6</v>
      </c>
      <c r="E34" s="8">
        <f t="shared" si="0"/>
        <v>4.222180000000001</v>
      </c>
      <c r="F34" s="8">
        <v>79.3</v>
      </c>
      <c r="G34" s="8">
        <f t="shared" si="1"/>
        <v>26.277514999999998</v>
      </c>
      <c r="H34" s="29" t="s">
        <v>28</v>
      </c>
      <c r="I34" s="6"/>
    </row>
    <row r="35" spans="1:9" ht="12.75">
      <c r="A35" s="6"/>
      <c r="B35" s="28">
        <v>39442</v>
      </c>
      <c r="C35" s="4" t="s">
        <v>21</v>
      </c>
      <c r="D35" s="8">
        <v>60.8</v>
      </c>
      <c r="E35" s="8">
        <f t="shared" si="0"/>
        <v>15.999839999999999</v>
      </c>
      <c r="F35" s="8">
        <v>75.4</v>
      </c>
      <c r="G35" s="8">
        <f t="shared" si="1"/>
        <v>24.110870000000002</v>
      </c>
      <c r="H35" s="29" t="s">
        <v>29</v>
      </c>
      <c r="I35" s="6"/>
    </row>
    <row r="36" spans="1:9" ht="12.75">
      <c r="A36" s="6"/>
      <c r="B36" s="28">
        <v>39443</v>
      </c>
      <c r="C36" s="4" t="s">
        <v>21</v>
      </c>
      <c r="D36" s="8">
        <v>45.5</v>
      </c>
      <c r="E36" s="8">
        <f t="shared" si="0"/>
        <v>7.499925</v>
      </c>
      <c r="F36" s="8">
        <v>81.1</v>
      </c>
      <c r="G36" s="8">
        <f t="shared" si="1"/>
        <v>27.277504999999998</v>
      </c>
      <c r="H36" s="29" t="s">
        <v>30</v>
      </c>
      <c r="I36" s="6"/>
    </row>
    <row r="37" spans="1:9" ht="12.75" customHeight="1">
      <c r="A37" s="6"/>
      <c r="B37" s="28">
        <v>39444</v>
      </c>
      <c r="C37" s="4" t="s">
        <v>21</v>
      </c>
      <c r="D37" s="8">
        <v>68</v>
      </c>
      <c r="E37" s="8">
        <f t="shared" si="0"/>
        <v>19.9998</v>
      </c>
      <c r="F37" s="8">
        <v>71.2</v>
      </c>
      <c r="G37" s="8">
        <f t="shared" si="1"/>
        <v>21.77756</v>
      </c>
      <c r="H37" s="29" t="s">
        <v>31</v>
      </c>
      <c r="I37" s="6"/>
    </row>
    <row r="38" spans="1:9" ht="12.75">
      <c r="A38" s="6"/>
      <c r="B38" s="28">
        <v>39445</v>
      </c>
      <c r="C38" s="4" t="s">
        <v>21</v>
      </c>
      <c r="D38" s="8">
        <v>51.6</v>
      </c>
      <c r="E38" s="8">
        <f t="shared" si="0"/>
        <v>10.88878</v>
      </c>
      <c r="F38" s="8">
        <v>68.2</v>
      </c>
      <c r="G38" s="8">
        <f t="shared" si="1"/>
        <v>20.11091</v>
      </c>
      <c r="H38" s="29" t="s">
        <v>32</v>
      </c>
      <c r="I38" s="6"/>
    </row>
    <row r="39" spans="2:8" ht="12.75">
      <c r="B39" s="28">
        <v>39446</v>
      </c>
      <c r="C39" s="4" t="s">
        <v>21</v>
      </c>
      <c r="D39" s="8">
        <v>58.5</v>
      </c>
      <c r="E39" s="8">
        <f t="shared" si="0"/>
        <v>14.722075</v>
      </c>
      <c r="F39" s="8">
        <v>79.3</v>
      </c>
      <c r="G39" s="8">
        <f t="shared" si="1"/>
        <v>26.277514999999998</v>
      </c>
      <c r="H39" s="29" t="s">
        <v>33</v>
      </c>
    </row>
    <row r="40" spans="2:8" ht="12.75">
      <c r="B40" s="28">
        <v>39447</v>
      </c>
      <c r="C40" s="4" t="s">
        <v>21</v>
      </c>
      <c r="D40" s="8">
        <v>48.7</v>
      </c>
      <c r="E40" s="8">
        <f t="shared" si="0"/>
        <v>9.277685000000002</v>
      </c>
      <c r="F40" s="8">
        <v>81.1</v>
      </c>
      <c r="G40" s="8">
        <f t="shared" si="1"/>
        <v>27.277504999999998</v>
      </c>
      <c r="H40" s="29" t="s">
        <v>39</v>
      </c>
    </row>
    <row r="41" spans="2:8" ht="12.75">
      <c r="B41" s="12"/>
      <c r="C41" s="6"/>
      <c r="D41" s="6"/>
      <c r="E41" s="6"/>
      <c r="F41" s="6"/>
      <c r="G41" s="6"/>
      <c r="H41" s="13"/>
    </row>
    <row r="42" spans="1:9" s="1" customFormat="1" ht="21">
      <c r="A42" s="7"/>
      <c r="B42" s="14"/>
      <c r="C42" s="7"/>
      <c r="D42" s="2" t="s">
        <v>7</v>
      </c>
      <c r="E42" s="2" t="s">
        <v>8</v>
      </c>
      <c r="F42" s="2" t="s">
        <v>7</v>
      </c>
      <c r="G42" s="2" t="s">
        <v>8</v>
      </c>
      <c r="H42" s="15"/>
      <c r="I42" s="7"/>
    </row>
    <row r="43" spans="2:8" ht="12.75">
      <c r="B43" s="12"/>
      <c r="C43" s="6"/>
      <c r="D43" s="6"/>
      <c r="E43" s="6"/>
      <c r="F43" s="6"/>
      <c r="G43" s="6"/>
      <c r="H43" s="13"/>
    </row>
    <row r="44" spans="2:8" ht="21">
      <c r="B44" s="12"/>
      <c r="C44" s="19" t="s">
        <v>37</v>
      </c>
      <c r="D44" s="5">
        <f>AVERAGE(D10:D40)</f>
        <v>54.967741935483865</v>
      </c>
      <c r="E44" s="24">
        <f>((D44-32)*0.55555)</f>
        <v>12.759729032258061</v>
      </c>
      <c r="F44" s="5">
        <f>AVERAGE(F10:F40)</f>
        <v>79.4322580645161</v>
      </c>
      <c r="G44" s="24">
        <f>((F44-32)*0.55555)</f>
        <v>26.35099096774192</v>
      </c>
      <c r="H44" s="13"/>
    </row>
    <row r="45" spans="2:8" ht="21">
      <c r="B45" s="12"/>
      <c r="C45" s="6"/>
      <c r="D45" s="3"/>
      <c r="E45" s="3"/>
      <c r="F45" s="3"/>
      <c r="G45" s="3"/>
      <c r="H45" s="13"/>
    </row>
    <row r="46" spans="2:8" ht="21">
      <c r="B46" s="12"/>
      <c r="C46" s="19" t="s">
        <v>38</v>
      </c>
      <c r="D46" s="3">
        <v>38.5</v>
      </c>
      <c r="E46" s="3">
        <v>3.6</v>
      </c>
      <c r="F46" s="3">
        <v>66.8</v>
      </c>
      <c r="G46" s="3">
        <v>19.3</v>
      </c>
      <c r="H46" s="13"/>
    </row>
    <row r="47" spans="2:8" ht="21">
      <c r="B47" s="12"/>
      <c r="C47" s="6"/>
      <c r="D47" s="3"/>
      <c r="E47" s="3"/>
      <c r="F47" s="3"/>
      <c r="G47" s="3"/>
      <c r="H47" s="13"/>
    </row>
    <row r="48" spans="2:8" ht="21">
      <c r="B48" s="12"/>
      <c r="C48" s="22" t="s">
        <v>40</v>
      </c>
      <c r="D48" s="5">
        <f>D44-D46</f>
        <v>16.467741935483865</v>
      </c>
      <c r="E48" s="5">
        <f>E44-E46</f>
        <v>9.159729032258062</v>
      </c>
      <c r="F48" s="5">
        <f>F44-F46</f>
        <v>12.632258064516108</v>
      </c>
      <c r="G48" s="5">
        <f>G44-G46</f>
        <v>7.050990967741921</v>
      </c>
      <c r="H48" s="13"/>
    </row>
    <row r="49" spans="2:8" ht="13.5" thickBot="1">
      <c r="B49" s="16"/>
      <c r="C49" s="23"/>
      <c r="D49" s="17"/>
      <c r="E49" s="17"/>
      <c r="F49" s="17"/>
      <c r="G49" s="17"/>
      <c r="H49" s="18"/>
    </row>
    <row r="50" ht="13.5" thickTop="1"/>
  </sheetData>
  <mergeCells count="2">
    <mergeCell ref="C3:H3"/>
    <mergeCell ref="C48:C4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Elsie</dc:creator>
  <cp:keywords/>
  <dc:description/>
  <cp:lastModifiedBy>J Paynter</cp:lastModifiedBy>
  <dcterms:created xsi:type="dcterms:W3CDTF">2007-12-02T17:23:39Z</dcterms:created>
  <dcterms:modified xsi:type="dcterms:W3CDTF">2008-01-04T19:53:03Z</dcterms:modified>
  <cp:category/>
  <cp:version/>
  <cp:contentType/>
  <cp:contentStatus/>
</cp:coreProperties>
</file>