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9408" windowHeight="988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<sst xmlns="http://schemas.openxmlformats.org/spreadsheetml/2006/main" count="88" uniqueCount="34">
  <si>
    <t>cloudy</t>
  </si>
  <si>
    <t>sunny</t>
  </si>
  <si>
    <t>DATE</t>
  </si>
  <si>
    <t>LOCATION</t>
  </si>
  <si>
    <t>LOW</t>
  </si>
  <si>
    <t>HIGH</t>
  </si>
  <si>
    <t>DESCRIPTION</t>
  </si>
  <si>
    <r>
      <t xml:space="preserve">F </t>
    </r>
    <r>
      <rPr>
        <b/>
        <sz val="16"/>
        <color indexed="11"/>
        <rFont val="Abadi MT Condensed Light"/>
        <family val="2"/>
      </rPr>
      <t>º</t>
    </r>
  </si>
  <si>
    <r>
      <t xml:space="preserve">C </t>
    </r>
    <r>
      <rPr>
        <b/>
        <sz val="16"/>
        <color indexed="11"/>
        <rFont val="Abadi MT Condensed Light"/>
        <family val="2"/>
      </rPr>
      <t>º</t>
    </r>
  </si>
  <si>
    <t>sunny some wind</t>
  </si>
  <si>
    <t>November Averages</t>
  </si>
  <si>
    <t>Casa Grande AZ</t>
  </si>
  <si>
    <t>sunny and windy</t>
  </si>
  <si>
    <t>cloudy some sun windy</t>
  </si>
  <si>
    <t>rain in morning cloudy</t>
  </si>
  <si>
    <t>to Yuma AZ</t>
  </si>
  <si>
    <t>Yuma AZ</t>
  </si>
  <si>
    <t>sunny light breeze</t>
  </si>
  <si>
    <t>sunny partly cloudy</t>
  </si>
  <si>
    <t>cloudy and windy</t>
  </si>
  <si>
    <t>windy cloudy sunny afternoon</t>
  </si>
  <si>
    <t>sunny some cloud</t>
  </si>
  <si>
    <t>to Indio CA</t>
  </si>
  <si>
    <t>Indio CA</t>
  </si>
  <si>
    <t>sunny windy partly cloudy</t>
  </si>
  <si>
    <t>sunny breezy</t>
  </si>
  <si>
    <t>to Desert Hot Springs CA</t>
  </si>
  <si>
    <t>Desert Hot Springs CA</t>
  </si>
  <si>
    <t>October Averages</t>
  </si>
  <si>
    <t>December averages</t>
  </si>
  <si>
    <t>January Averages</t>
  </si>
  <si>
    <t>TEMPERATUE CHANGE from JANUARY</t>
  </si>
  <si>
    <t>AVERAGE FEBRUARY TEMPS</t>
  </si>
  <si>
    <t>FEBRUARY 2008 TEMPERATURES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</si>
</sst>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0.0"/>
    <numFmt numFmtId="174" formatCode="[$-1009]dddd\,\ mmmm\ dd\,yyyy"/>
    <numFmt numFmtId="175" formatCode="[$-409]dddd\,\ mmmm\ dd\,\ yyyy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sz val="16"/>
      <color indexed="11"/>
      <name val="Abadi MT Condensed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 topLeftCell="A28">
      <selection activeCell="I36" sqref="I36"/>
    </sheetView>
  </sheetViews>
  <sheetFormatPr defaultColWidth="9.140625" defaultRowHeight="12.75"/>
  <cols>
    <col min="2" max="2" width="30.140625" style="0" customWidth="1"/>
    <col min="3" max="3" width="21.7109375" style="0" customWidth="1"/>
    <col min="4" max="4" width="8.7109375" style="0" customWidth="1"/>
    <col min="5" max="5" width="9.57421875" style="0" customWidth="1"/>
    <col min="6" max="6" width="8.00390625" style="0" customWidth="1"/>
    <col min="8" max="8" width="38.421875" style="0" customWidth="1"/>
  </cols>
  <sheetData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5"/>
      <c r="B3" s="5"/>
      <c r="C3" s="9" t="s">
        <v>33</v>
      </c>
      <c r="D3" s="10"/>
      <c r="E3" s="10"/>
      <c r="F3" s="10"/>
      <c r="G3" s="10"/>
      <c r="H3" s="10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21">
      <c r="A6" s="5"/>
      <c r="B6" s="3" t="s">
        <v>2</v>
      </c>
      <c r="C6" s="3" t="s">
        <v>3</v>
      </c>
      <c r="D6" s="3" t="s">
        <v>4</v>
      </c>
      <c r="E6" s="3" t="s">
        <v>4</v>
      </c>
      <c r="F6" s="3" t="s">
        <v>5</v>
      </c>
      <c r="G6" s="3" t="s">
        <v>5</v>
      </c>
      <c r="H6" s="3" t="s">
        <v>6</v>
      </c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s="1" customFormat="1" ht="21">
      <c r="A8" s="6"/>
      <c r="B8" s="6"/>
      <c r="C8" s="6"/>
      <c r="D8" s="2" t="s">
        <v>7</v>
      </c>
      <c r="E8" s="2" t="s">
        <v>8</v>
      </c>
      <c r="F8" s="2" t="s">
        <v>7</v>
      </c>
      <c r="G8" s="2" t="s">
        <v>8</v>
      </c>
      <c r="H8" s="6"/>
      <c r="I8" s="6"/>
    </row>
    <row r="9" spans="1:9" s="1" customFormat="1" ht="21">
      <c r="A9" s="6"/>
      <c r="B9" s="6"/>
      <c r="C9" s="6"/>
      <c r="D9" s="2"/>
      <c r="E9" s="2"/>
      <c r="F9" s="2"/>
      <c r="G9" s="2"/>
      <c r="H9" s="6"/>
      <c r="I9" s="6"/>
    </row>
    <row r="10" spans="1:9" ht="12.75">
      <c r="A10" s="5"/>
      <c r="B10" s="12">
        <v>39477</v>
      </c>
      <c r="C10" s="13" t="s">
        <v>11</v>
      </c>
      <c r="D10" s="14">
        <v>36.9</v>
      </c>
      <c r="E10" s="15">
        <f>((D10-32)*0.55555)</f>
        <v>2.7221949999999993</v>
      </c>
      <c r="F10" s="14">
        <v>67.3</v>
      </c>
      <c r="G10" s="15">
        <f>((F10-32)*0.55555)</f>
        <v>19.610915</v>
      </c>
      <c r="H10" s="12" t="s">
        <v>12</v>
      </c>
      <c r="I10" s="5"/>
    </row>
    <row r="11" spans="1:9" ht="12.75">
      <c r="A11" s="5"/>
      <c r="B11" s="12">
        <v>39478</v>
      </c>
      <c r="C11" s="13" t="s">
        <v>11</v>
      </c>
      <c r="D11" s="14">
        <v>33.6</v>
      </c>
      <c r="E11" s="15">
        <f aca="true" t="shared" si="0" ref="E11:E40">((D11-32)*0.55555)</f>
        <v>0.8888800000000008</v>
      </c>
      <c r="F11" s="14">
        <v>62.2</v>
      </c>
      <c r="G11" s="15">
        <f aca="true" t="shared" si="1" ref="G11:G40">((F11-32)*0.55555)</f>
        <v>16.777610000000003</v>
      </c>
      <c r="H11" s="12" t="s">
        <v>9</v>
      </c>
      <c r="I11" s="5"/>
    </row>
    <row r="12" spans="1:9" ht="12.75">
      <c r="A12" s="5"/>
      <c r="B12" s="12">
        <v>39479</v>
      </c>
      <c r="C12" s="13" t="s">
        <v>11</v>
      </c>
      <c r="D12" s="14">
        <v>31.8</v>
      </c>
      <c r="E12" s="15">
        <f t="shared" si="0"/>
        <v>-0.1111099999999996</v>
      </c>
      <c r="F12" s="14">
        <v>60</v>
      </c>
      <c r="G12" s="15">
        <f t="shared" si="1"/>
        <v>15.555399999999999</v>
      </c>
      <c r="H12" s="12" t="s">
        <v>1</v>
      </c>
      <c r="I12" s="5"/>
    </row>
    <row r="13" spans="1:9" ht="12.75">
      <c r="A13" s="5"/>
      <c r="B13" s="12">
        <v>39480</v>
      </c>
      <c r="C13" s="13" t="s">
        <v>11</v>
      </c>
      <c r="D13" s="14">
        <v>34</v>
      </c>
      <c r="E13" s="15">
        <f t="shared" si="0"/>
        <v>1.1111</v>
      </c>
      <c r="F13" s="14">
        <v>72</v>
      </c>
      <c r="G13" s="15">
        <f t="shared" si="1"/>
        <v>22.222</v>
      </c>
      <c r="H13" s="12" t="s">
        <v>1</v>
      </c>
      <c r="I13" s="5"/>
    </row>
    <row r="14" spans="1:9" ht="12.75">
      <c r="A14" s="5"/>
      <c r="B14" s="12">
        <v>39481</v>
      </c>
      <c r="C14" s="13" t="s">
        <v>11</v>
      </c>
      <c r="D14" s="14">
        <v>38.7</v>
      </c>
      <c r="E14" s="15">
        <f t="shared" si="0"/>
        <v>3.7221850000000014</v>
      </c>
      <c r="F14" s="14">
        <v>67.6</v>
      </c>
      <c r="G14" s="15">
        <f t="shared" si="1"/>
        <v>19.777579999999997</v>
      </c>
      <c r="H14" s="12" t="s">
        <v>13</v>
      </c>
      <c r="I14" s="5"/>
    </row>
    <row r="15" spans="1:9" ht="12.75">
      <c r="A15" s="5"/>
      <c r="B15" s="12">
        <v>39482</v>
      </c>
      <c r="C15" s="13" t="s">
        <v>11</v>
      </c>
      <c r="D15" s="14">
        <v>46</v>
      </c>
      <c r="E15" s="15">
        <f t="shared" si="0"/>
        <v>7.777699999999999</v>
      </c>
      <c r="F15" s="14">
        <v>60.4</v>
      </c>
      <c r="G15" s="15">
        <f t="shared" si="1"/>
        <v>15.777619999999999</v>
      </c>
      <c r="H15" s="12" t="s">
        <v>14</v>
      </c>
      <c r="I15" s="5"/>
    </row>
    <row r="16" spans="1:9" ht="12.75">
      <c r="A16" s="5"/>
      <c r="B16" s="12">
        <v>39483</v>
      </c>
      <c r="C16" s="13" t="s">
        <v>11</v>
      </c>
      <c r="D16" s="14">
        <v>32.4</v>
      </c>
      <c r="E16" s="15">
        <f t="shared" si="0"/>
        <v>0.2222199999999992</v>
      </c>
      <c r="F16" s="14">
        <v>65.7</v>
      </c>
      <c r="G16" s="15">
        <f t="shared" si="1"/>
        <v>18.722035</v>
      </c>
      <c r="H16" s="12" t="s">
        <v>1</v>
      </c>
      <c r="I16" s="5"/>
    </row>
    <row r="17" spans="1:9" ht="12.75">
      <c r="A17" s="5"/>
      <c r="B17" s="12">
        <v>39484</v>
      </c>
      <c r="C17" s="13" t="s">
        <v>11</v>
      </c>
      <c r="D17" s="14">
        <v>33.1</v>
      </c>
      <c r="E17" s="15">
        <f t="shared" si="0"/>
        <v>0.6111050000000008</v>
      </c>
      <c r="F17" s="14">
        <v>65.5</v>
      </c>
      <c r="G17" s="15">
        <f t="shared" si="1"/>
        <v>18.610924999999998</v>
      </c>
      <c r="H17" s="12" t="s">
        <v>1</v>
      </c>
      <c r="I17" s="5"/>
    </row>
    <row r="18" spans="1:9" ht="12.75">
      <c r="A18" s="5"/>
      <c r="B18" s="12">
        <v>39485</v>
      </c>
      <c r="C18" s="13" t="s">
        <v>11</v>
      </c>
      <c r="D18" s="14">
        <v>33.6</v>
      </c>
      <c r="E18" s="15">
        <f t="shared" si="0"/>
        <v>0.8888800000000008</v>
      </c>
      <c r="F18" s="14">
        <v>70.3</v>
      </c>
      <c r="G18" s="15">
        <f t="shared" si="1"/>
        <v>21.277565</v>
      </c>
      <c r="H18" s="12" t="s">
        <v>1</v>
      </c>
      <c r="I18" s="5"/>
    </row>
    <row r="19" spans="1:9" ht="12.75">
      <c r="A19" s="5"/>
      <c r="B19" s="12">
        <v>39486</v>
      </c>
      <c r="C19" s="13" t="s">
        <v>15</v>
      </c>
      <c r="D19" s="14">
        <v>36.9</v>
      </c>
      <c r="E19" s="15">
        <f t="shared" si="0"/>
        <v>2.7221949999999993</v>
      </c>
      <c r="F19" s="14">
        <v>77</v>
      </c>
      <c r="G19" s="15">
        <f t="shared" si="1"/>
        <v>24.99975</v>
      </c>
      <c r="H19" s="12" t="s">
        <v>1</v>
      </c>
      <c r="I19" s="5"/>
    </row>
    <row r="20" spans="1:9" ht="12.75">
      <c r="A20" s="5"/>
      <c r="B20" s="12">
        <v>39487</v>
      </c>
      <c r="C20" s="13" t="s">
        <v>16</v>
      </c>
      <c r="D20" s="14">
        <v>41.1</v>
      </c>
      <c r="E20" s="15">
        <f t="shared" si="0"/>
        <v>5.055505000000001</v>
      </c>
      <c r="F20" s="14">
        <v>90</v>
      </c>
      <c r="G20" s="15">
        <f t="shared" si="1"/>
        <v>32.2219</v>
      </c>
      <c r="H20" s="12" t="s">
        <v>17</v>
      </c>
      <c r="I20" s="5"/>
    </row>
    <row r="21" spans="1:9" ht="12.75">
      <c r="A21" s="5"/>
      <c r="B21" s="12">
        <v>39488</v>
      </c>
      <c r="C21" s="13" t="s">
        <v>16</v>
      </c>
      <c r="D21" s="14">
        <v>43.5</v>
      </c>
      <c r="E21" s="15">
        <f t="shared" si="0"/>
        <v>6.388825</v>
      </c>
      <c r="F21" s="14">
        <v>90.7</v>
      </c>
      <c r="G21" s="15">
        <f t="shared" si="1"/>
        <v>32.610785</v>
      </c>
      <c r="H21" s="12" t="s">
        <v>17</v>
      </c>
      <c r="I21" s="5"/>
    </row>
    <row r="22" spans="1:9" ht="12.75">
      <c r="A22" s="5"/>
      <c r="B22" s="12">
        <v>39489</v>
      </c>
      <c r="C22" s="13" t="s">
        <v>16</v>
      </c>
      <c r="D22" s="14">
        <v>45.5</v>
      </c>
      <c r="E22" s="15">
        <f t="shared" si="0"/>
        <v>7.499925</v>
      </c>
      <c r="F22" s="14">
        <v>91.8</v>
      </c>
      <c r="G22" s="15">
        <f t="shared" si="1"/>
        <v>33.221889999999995</v>
      </c>
      <c r="H22" s="12" t="s">
        <v>17</v>
      </c>
      <c r="I22" s="5"/>
    </row>
    <row r="23" spans="1:9" ht="12.75">
      <c r="A23" s="5"/>
      <c r="B23" s="12">
        <v>39490</v>
      </c>
      <c r="C23" s="13" t="s">
        <v>16</v>
      </c>
      <c r="D23" s="14">
        <v>44.6</v>
      </c>
      <c r="E23" s="15">
        <f t="shared" si="0"/>
        <v>6.999930000000001</v>
      </c>
      <c r="F23" s="14">
        <v>90.7</v>
      </c>
      <c r="G23" s="15">
        <f t="shared" si="1"/>
        <v>32.610785</v>
      </c>
      <c r="H23" s="12" t="s">
        <v>1</v>
      </c>
      <c r="I23" s="5"/>
    </row>
    <row r="24" spans="1:9" ht="12.75">
      <c r="A24" s="5"/>
      <c r="B24" s="12">
        <v>39491</v>
      </c>
      <c r="C24" s="13" t="s">
        <v>16</v>
      </c>
      <c r="D24" s="14">
        <v>46</v>
      </c>
      <c r="E24" s="15">
        <f t="shared" si="0"/>
        <v>7.777699999999999</v>
      </c>
      <c r="F24" s="14">
        <v>90.6</v>
      </c>
      <c r="G24" s="15">
        <f t="shared" si="1"/>
        <v>32.555229999999995</v>
      </c>
      <c r="H24" s="12" t="s">
        <v>18</v>
      </c>
      <c r="I24" s="5"/>
    </row>
    <row r="25" spans="1:9" ht="12.75">
      <c r="A25" s="5"/>
      <c r="B25" s="12">
        <v>39492</v>
      </c>
      <c r="C25" s="13" t="s">
        <v>16</v>
      </c>
      <c r="D25" s="14">
        <v>50.4</v>
      </c>
      <c r="E25" s="15">
        <f t="shared" si="0"/>
        <v>10.222119999999999</v>
      </c>
      <c r="F25" s="14">
        <v>76.6</v>
      </c>
      <c r="G25" s="15">
        <f t="shared" si="1"/>
        <v>24.777529999999995</v>
      </c>
      <c r="H25" s="12" t="s">
        <v>19</v>
      </c>
      <c r="I25" s="5"/>
    </row>
    <row r="26" spans="1:9" ht="12.75">
      <c r="A26" s="5"/>
      <c r="B26" s="12">
        <v>39493</v>
      </c>
      <c r="C26" s="13" t="s">
        <v>16</v>
      </c>
      <c r="D26" s="14">
        <v>41.7</v>
      </c>
      <c r="E26" s="15">
        <f t="shared" si="0"/>
        <v>5.388835000000001</v>
      </c>
      <c r="F26" s="14">
        <v>75</v>
      </c>
      <c r="G26" s="15">
        <f t="shared" si="1"/>
        <v>23.88865</v>
      </c>
      <c r="H26" s="12" t="s">
        <v>20</v>
      </c>
      <c r="I26" s="5"/>
    </row>
    <row r="27" spans="1:9" ht="12.75">
      <c r="A27" s="5"/>
      <c r="B27" s="12">
        <v>39494</v>
      </c>
      <c r="C27" s="13" t="s">
        <v>16</v>
      </c>
      <c r="D27" s="14">
        <v>38.3</v>
      </c>
      <c r="E27" s="15">
        <f t="shared" si="0"/>
        <v>3.499964999999998</v>
      </c>
      <c r="F27" s="14">
        <v>80.1</v>
      </c>
      <c r="G27" s="15">
        <f t="shared" si="1"/>
        <v>26.721954999999998</v>
      </c>
      <c r="H27" s="12" t="s">
        <v>1</v>
      </c>
      <c r="I27" s="5"/>
    </row>
    <row r="28" spans="1:9" ht="12.75">
      <c r="A28" s="5"/>
      <c r="B28" s="12">
        <v>39495</v>
      </c>
      <c r="C28" s="13" t="s">
        <v>16</v>
      </c>
      <c r="D28" s="14">
        <v>39.2</v>
      </c>
      <c r="E28" s="15">
        <f t="shared" si="0"/>
        <v>3.9999600000000015</v>
      </c>
      <c r="F28" s="14">
        <v>82.8</v>
      </c>
      <c r="G28" s="15">
        <f t="shared" si="1"/>
        <v>28.221939999999996</v>
      </c>
      <c r="H28" s="12" t="s">
        <v>1</v>
      </c>
      <c r="I28" s="5"/>
    </row>
    <row r="29" spans="1:9" ht="12.75">
      <c r="A29" s="5"/>
      <c r="B29" s="12">
        <v>39496</v>
      </c>
      <c r="C29" s="13" t="s">
        <v>16</v>
      </c>
      <c r="D29" s="14">
        <v>40.5</v>
      </c>
      <c r="E29" s="15">
        <f t="shared" si="0"/>
        <v>4.722175</v>
      </c>
      <c r="F29" s="14">
        <v>84.2</v>
      </c>
      <c r="G29" s="15">
        <f t="shared" si="1"/>
        <v>28.99971</v>
      </c>
      <c r="H29" s="12" t="s">
        <v>21</v>
      </c>
      <c r="I29" s="5"/>
    </row>
    <row r="30" spans="1:9" ht="12.75">
      <c r="A30" s="5"/>
      <c r="B30" s="12">
        <v>39497</v>
      </c>
      <c r="C30" s="13" t="s">
        <v>16</v>
      </c>
      <c r="D30" s="14">
        <v>43.5</v>
      </c>
      <c r="E30" s="15">
        <f t="shared" si="0"/>
        <v>6.388825</v>
      </c>
      <c r="F30" s="14">
        <v>85.6</v>
      </c>
      <c r="G30" s="15">
        <f t="shared" si="1"/>
        <v>29.777479999999997</v>
      </c>
      <c r="H30" s="12" t="s">
        <v>18</v>
      </c>
      <c r="I30" s="5"/>
    </row>
    <row r="31" spans="1:9" ht="12.75">
      <c r="A31" s="5"/>
      <c r="B31" s="12">
        <v>39498</v>
      </c>
      <c r="C31" s="13" t="s">
        <v>16</v>
      </c>
      <c r="D31" s="14">
        <v>50.2</v>
      </c>
      <c r="E31" s="15">
        <f t="shared" si="0"/>
        <v>10.111010000000002</v>
      </c>
      <c r="F31" s="14">
        <v>81.3</v>
      </c>
      <c r="G31" s="15">
        <f t="shared" si="1"/>
        <v>27.388614999999998</v>
      </c>
      <c r="H31" s="12" t="s">
        <v>9</v>
      </c>
      <c r="I31" s="5"/>
    </row>
    <row r="32" spans="1:9" ht="12.75">
      <c r="A32" s="5"/>
      <c r="B32" s="12">
        <v>39499</v>
      </c>
      <c r="C32" s="13" t="s">
        <v>16</v>
      </c>
      <c r="D32" s="14">
        <v>42.6</v>
      </c>
      <c r="E32" s="15">
        <f t="shared" si="0"/>
        <v>5.8888300000000005</v>
      </c>
      <c r="F32" s="14">
        <v>78.3</v>
      </c>
      <c r="G32" s="15">
        <f t="shared" si="1"/>
        <v>25.721964999999997</v>
      </c>
      <c r="H32" s="12" t="s">
        <v>18</v>
      </c>
      <c r="I32" s="5"/>
    </row>
    <row r="33" spans="1:9" ht="12.75">
      <c r="A33" s="5"/>
      <c r="B33" s="12">
        <v>39500</v>
      </c>
      <c r="C33" s="13" t="s">
        <v>16</v>
      </c>
      <c r="D33" s="14">
        <v>54.1</v>
      </c>
      <c r="E33" s="15">
        <f t="shared" si="0"/>
        <v>12.277655000000001</v>
      </c>
      <c r="F33" s="14">
        <v>73.8</v>
      </c>
      <c r="G33" s="15">
        <f t="shared" si="1"/>
        <v>23.221989999999998</v>
      </c>
      <c r="H33" s="12" t="s">
        <v>0</v>
      </c>
      <c r="I33" s="5"/>
    </row>
    <row r="34" spans="1:9" ht="12.75">
      <c r="A34" s="5"/>
      <c r="B34" s="12">
        <v>39501</v>
      </c>
      <c r="C34" s="13" t="s">
        <v>22</v>
      </c>
      <c r="D34" s="14">
        <v>41.9</v>
      </c>
      <c r="E34" s="15">
        <f t="shared" si="0"/>
        <v>5.499944999999999</v>
      </c>
      <c r="F34" s="14">
        <v>70</v>
      </c>
      <c r="G34" s="15">
        <f t="shared" si="1"/>
        <v>21.1109</v>
      </c>
      <c r="H34" s="12" t="s">
        <v>1</v>
      </c>
      <c r="I34" s="5"/>
    </row>
    <row r="35" spans="1:9" ht="12.75">
      <c r="A35" s="5"/>
      <c r="B35" s="12">
        <v>39502</v>
      </c>
      <c r="C35" s="13" t="s">
        <v>23</v>
      </c>
      <c r="D35" s="14">
        <v>50.9</v>
      </c>
      <c r="E35" s="15">
        <f t="shared" si="0"/>
        <v>10.499894999999999</v>
      </c>
      <c r="F35" s="14">
        <v>91</v>
      </c>
      <c r="G35" s="15">
        <f t="shared" si="1"/>
        <v>32.77745</v>
      </c>
      <c r="H35" s="12" t="s">
        <v>24</v>
      </c>
      <c r="I35" s="5"/>
    </row>
    <row r="36" spans="1:9" ht="12.75">
      <c r="A36" s="5"/>
      <c r="B36" s="12">
        <v>39503</v>
      </c>
      <c r="C36" s="13" t="s">
        <v>23</v>
      </c>
      <c r="D36" s="14">
        <v>50.7</v>
      </c>
      <c r="E36" s="15">
        <f t="shared" si="0"/>
        <v>10.388785000000002</v>
      </c>
      <c r="F36" s="14">
        <v>95.2</v>
      </c>
      <c r="G36" s="15">
        <f t="shared" si="1"/>
        <v>35.11076</v>
      </c>
      <c r="H36" s="12" t="s">
        <v>1</v>
      </c>
      <c r="I36" s="5"/>
    </row>
    <row r="37" spans="1:9" ht="12.75" customHeight="1">
      <c r="A37" s="5"/>
      <c r="B37" s="12">
        <v>39504</v>
      </c>
      <c r="C37" s="13" t="s">
        <v>23</v>
      </c>
      <c r="D37" s="14">
        <v>54.5</v>
      </c>
      <c r="E37" s="15">
        <f t="shared" si="0"/>
        <v>12.499875</v>
      </c>
      <c r="F37" s="14">
        <v>88.3</v>
      </c>
      <c r="G37" s="15">
        <f t="shared" si="1"/>
        <v>31.277465</v>
      </c>
      <c r="H37" s="12" t="s">
        <v>25</v>
      </c>
      <c r="I37" s="5"/>
    </row>
    <row r="38" spans="1:9" ht="12.75">
      <c r="A38" s="5"/>
      <c r="B38" s="12">
        <v>39505</v>
      </c>
      <c r="C38" s="13" t="s">
        <v>23</v>
      </c>
      <c r="D38" s="14">
        <v>51.6</v>
      </c>
      <c r="E38" s="15">
        <f t="shared" si="0"/>
        <v>10.88878</v>
      </c>
      <c r="F38" s="14">
        <v>89.8</v>
      </c>
      <c r="G38" s="15">
        <f t="shared" si="1"/>
        <v>32.110789999999994</v>
      </c>
      <c r="H38" s="12" t="s">
        <v>1</v>
      </c>
      <c r="I38" s="5"/>
    </row>
    <row r="39" spans="2:8" ht="12.75">
      <c r="B39" s="12">
        <v>39506</v>
      </c>
      <c r="C39" s="13" t="s">
        <v>26</v>
      </c>
      <c r="D39" s="14">
        <v>54.5</v>
      </c>
      <c r="E39" s="15">
        <f t="shared" si="0"/>
        <v>12.499875</v>
      </c>
      <c r="F39" s="14">
        <v>93</v>
      </c>
      <c r="G39" s="15">
        <f t="shared" si="1"/>
        <v>33.88855</v>
      </c>
      <c r="H39" s="12" t="s">
        <v>1</v>
      </c>
    </row>
    <row r="40" spans="2:8" ht="12.75">
      <c r="B40" s="12">
        <v>39507</v>
      </c>
      <c r="C40" s="13" t="s">
        <v>27</v>
      </c>
      <c r="D40" s="14">
        <v>49.8</v>
      </c>
      <c r="E40" s="15">
        <f t="shared" si="0"/>
        <v>9.888789999999998</v>
      </c>
      <c r="F40" s="14">
        <v>93</v>
      </c>
      <c r="G40" s="15">
        <f t="shared" si="1"/>
        <v>33.88855</v>
      </c>
      <c r="H40" s="12" t="s">
        <v>1</v>
      </c>
    </row>
    <row r="41" spans="1:9" s="1" customFormat="1" ht="15">
      <c r="A41" s="6"/>
      <c r="B41" s="6"/>
      <c r="C41" s="6"/>
      <c r="H41" s="6"/>
      <c r="I41" s="6"/>
    </row>
    <row r="42" spans="2:8" ht="21">
      <c r="B42" s="5"/>
      <c r="C42" s="5"/>
      <c r="D42" s="3" t="s">
        <v>4</v>
      </c>
      <c r="E42" s="3" t="s">
        <v>4</v>
      </c>
      <c r="F42" s="3" t="s">
        <v>5</v>
      </c>
      <c r="G42" s="3" t="s">
        <v>5</v>
      </c>
      <c r="H42" s="5"/>
    </row>
    <row r="43" spans="2:8" ht="21">
      <c r="B43" s="5"/>
      <c r="C43" s="5"/>
      <c r="D43" s="2" t="s">
        <v>7</v>
      </c>
      <c r="E43" s="2" t="s">
        <v>8</v>
      </c>
      <c r="F43" s="2" t="s">
        <v>7</v>
      </c>
      <c r="G43" s="2" t="s">
        <v>8</v>
      </c>
      <c r="H43" s="5"/>
    </row>
    <row r="44" spans="2:8" ht="28.5" customHeight="1">
      <c r="B44" s="5"/>
      <c r="C44" s="17" t="s">
        <v>32</v>
      </c>
      <c r="D44" s="4">
        <f>AVERAGE(D10:D40)</f>
        <v>42.97096774193549</v>
      </c>
      <c r="E44" s="8">
        <f>((D44-32)*0.55555)</f>
        <v>6.094921129032261</v>
      </c>
      <c r="F44" s="4">
        <f>AVERAGE(F10:F40)</f>
        <v>79.34838709677419</v>
      </c>
      <c r="G44" s="8">
        <f>((F44-32)*0.55555)</f>
        <v>26.3043964516129</v>
      </c>
      <c r="H44" s="5"/>
    </row>
    <row r="45" spans="2:8" ht="28.5" customHeight="1">
      <c r="B45" s="5"/>
      <c r="C45" s="17"/>
      <c r="D45" s="4"/>
      <c r="E45" s="8"/>
      <c r="F45" s="4"/>
      <c r="G45" s="8"/>
      <c r="H45" s="5"/>
    </row>
    <row r="46" spans="2:8" ht="21">
      <c r="B46" s="5"/>
      <c r="C46" s="7" t="s">
        <v>28</v>
      </c>
      <c r="D46" s="3">
        <v>48.9</v>
      </c>
      <c r="E46" s="3">
        <v>9.4</v>
      </c>
      <c r="F46" s="3">
        <v>80.9</v>
      </c>
      <c r="G46" s="3">
        <v>27.2</v>
      </c>
      <c r="H46" s="5"/>
    </row>
    <row r="47" spans="2:8" ht="21">
      <c r="B47" s="5"/>
      <c r="C47" s="7" t="s">
        <v>10</v>
      </c>
      <c r="D47" s="3">
        <v>38.5</v>
      </c>
      <c r="E47" s="3">
        <v>3.6</v>
      </c>
      <c r="F47" s="3">
        <v>66.8</v>
      </c>
      <c r="G47" s="3">
        <v>19.3</v>
      </c>
      <c r="H47" s="5"/>
    </row>
    <row r="48" spans="2:8" ht="21">
      <c r="B48" s="5"/>
      <c r="C48" s="7" t="s">
        <v>29</v>
      </c>
      <c r="D48" s="3">
        <v>55</v>
      </c>
      <c r="E48" s="3">
        <v>12.8</v>
      </c>
      <c r="F48" s="3">
        <v>79.4</v>
      </c>
      <c r="G48" s="3">
        <v>26.4</v>
      </c>
      <c r="H48" s="5"/>
    </row>
    <row r="49" spans="2:8" ht="21">
      <c r="B49" s="5"/>
      <c r="C49" s="16" t="s">
        <v>30</v>
      </c>
      <c r="D49" s="3">
        <v>45.9</v>
      </c>
      <c r="E49" s="3">
        <v>7.7</v>
      </c>
      <c r="F49" s="3">
        <v>69.2</v>
      </c>
      <c r="G49" s="3">
        <v>20.7</v>
      </c>
      <c r="H49" s="5"/>
    </row>
    <row r="50" spans="2:8" ht="21">
      <c r="B50" s="5"/>
      <c r="C50" s="7"/>
      <c r="D50" s="3"/>
      <c r="E50" s="3"/>
      <c r="F50" s="3"/>
      <c r="G50" s="3"/>
      <c r="H50" s="5"/>
    </row>
    <row r="51" spans="2:8" ht="21">
      <c r="B51" s="5"/>
      <c r="C51" s="11" t="s">
        <v>31</v>
      </c>
      <c r="D51" s="4">
        <f>D44-D49</f>
        <v>-2.9290322580645096</v>
      </c>
      <c r="E51" s="4">
        <f>E44-E49</f>
        <v>-1.6050788709677395</v>
      </c>
      <c r="F51" s="4">
        <f>F44-F49</f>
        <v>10.148387096774186</v>
      </c>
      <c r="G51" s="4">
        <f>G44-G49</f>
        <v>5.6043964516128995</v>
      </c>
      <c r="H51" s="5"/>
    </row>
    <row r="52" spans="2:8" ht="12.75">
      <c r="B52" s="5"/>
      <c r="C52" s="11"/>
      <c r="D52" s="5"/>
      <c r="E52" s="5"/>
      <c r="F52" s="5"/>
      <c r="G52" s="5"/>
      <c r="H52" s="5"/>
    </row>
  </sheetData>
  <mergeCells count="2">
    <mergeCell ref="C3:H3"/>
    <mergeCell ref="C51:C5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Elsie</dc:creator>
  <cp:keywords/>
  <dc:description/>
  <cp:lastModifiedBy>J Paynter</cp:lastModifiedBy>
  <dcterms:created xsi:type="dcterms:W3CDTF">2007-12-02T17:23:39Z</dcterms:created>
  <dcterms:modified xsi:type="dcterms:W3CDTF">2008-02-29T19:47:11Z</dcterms:modified>
  <cp:category/>
  <cp:version/>
  <cp:contentType/>
  <cp:contentStatus/>
</cp:coreProperties>
</file>