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940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<sst xmlns="http://schemas.openxmlformats.org/spreadsheetml/2006/main" count="57" uniqueCount="31">
  <si>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Las Cruces NM</t>
  </si>
  <si>
    <t>cloudy</t>
  </si>
  <si>
    <t>sunny</t>
  </si>
  <si>
    <t>sunny windy</t>
  </si>
  <si>
    <t>cold windy some sun</t>
  </si>
  <si>
    <t>rain and cold</t>
  </si>
  <si>
    <t>sunny light breeze</t>
  </si>
  <si>
    <t>sunny some clouds</t>
  </si>
  <si>
    <t>sunny cloudy at night</t>
  </si>
  <si>
    <t>rain sunny windy</t>
  </si>
  <si>
    <t>to Fort Stockton TX</t>
  </si>
  <si>
    <t xml:space="preserve">sunny </t>
  </si>
  <si>
    <t>to Kerrville TX</t>
  </si>
  <si>
    <t>cloudy - Fort Stockton had snow</t>
  </si>
  <si>
    <t>Kerrville TX</t>
  </si>
  <si>
    <t>rain at night</t>
  </si>
  <si>
    <t>sunny a little cloudy at night</t>
  </si>
  <si>
    <t>cloudy and windy</t>
  </si>
  <si>
    <t>to Rockport TX</t>
  </si>
  <si>
    <t>cloudy and humid</t>
  </si>
  <si>
    <t>NOVEMBER 2007 TEMPERATURES</t>
  </si>
  <si>
    <t>DATE</t>
  </si>
  <si>
    <t>LOCATION</t>
  </si>
  <si>
    <t>LOW</t>
  </si>
  <si>
    <t>HIGH</t>
  </si>
  <si>
    <t>DESCRIPTION</t>
  </si>
  <si>
    <r>
      <t xml:space="preserve">F </t>
    </r>
    <r>
      <rPr>
        <b/>
        <sz val="16"/>
        <color indexed="11"/>
        <rFont val="Abadi MT Condensed Light"/>
        <family val="2"/>
      </rPr>
      <t>º</t>
    </r>
  </si>
  <si>
    <r>
      <t xml:space="preserve">C </t>
    </r>
    <r>
      <rPr>
        <b/>
        <sz val="16"/>
        <color indexed="11"/>
        <rFont val="Abadi MT Condensed Light"/>
        <family val="2"/>
      </rPr>
      <t>º</t>
    </r>
  </si>
  <si>
    <t>AVERAGE TEMPERATURE</t>
  </si>
  <si>
    <t>PREVIOUS MONTH</t>
  </si>
  <si>
    <t>TEMPERATUE CHANGE from Previous Month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</si>
</sst>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0.0"/>
    <numFmt numFmtId="174" formatCode="[$-1009]dddd\,\ mmmm\ dd\,yyyy"/>
    <numFmt numFmtId="175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11"/>
      <name val="Abadi MT Condensed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 topLeftCell="A1">
      <selection activeCell="L29" sqref="L29"/>
    </sheetView>
  </sheetViews>
  <sheetFormatPr defaultColWidth="9.140625" defaultRowHeight="12.75"/>
  <cols>
    <col min="3" max="3" width="30.140625" style="0" customWidth="1"/>
    <col min="4" max="4" width="23.140625" style="0" customWidth="1"/>
    <col min="5" max="5" width="8.7109375" style="0" customWidth="1"/>
    <col min="6" max="6" width="8.28125" style="0" customWidth="1"/>
    <col min="7" max="8" width="8.00390625" style="0" customWidth="1"/>
    <col min="9" max="9" width="27.7109375" style="0" customWidth="1"/>
  </cols>
  <sheetData>
    <row r="1" ht="13.5" thickBot="1"/>
    <row r="2" spans="2:10" ht="13.5" thickTop="1">
      <c r="B2" s="12"/>
      <c r="C2" s="13"/>
      <c r="D2" s="13"/>
      <c r="E2" s="13"/>
      <c r="F2" s="13"/>
      <c r="G2" s="13"/>
      <c r="H2" s="13"/>
      <c r="I2" s="13"/>
      <c r="J2" s="14"/>
    </row>
    <row r="3" spans="2:10" ht="26.25" customHeight="1">
      <c r="B3" s="15"/>
      <c r="C3" s="6"/>
      <c r="D3" s="7" t="s">
        <v>20</v>
      </c>
      <c r="E3" s="8"/>
      <c r="F3" s="8"/>
      <c r="G3" s="8"/>
      <c r="H3" s="8"/>
      <c r="I3" s="8"/>
      <c r="J3" s="16"/>
    </row>
    <row r="4" spans="2:10" ht="12.75">
      <c r="B4" s="15"/>
      <c r="C4" s="6"/>
      <c r="D4" s="6"/>
      <c r="E4" s="6"/>
      <c r="F4" s="6"/>
      <c r="G4" s="6"/>
      <c r="H4" s="6"/>
      <c r="I4" s="6"/>
      <c r="J4" s="16"/>
    </row>
    <row r="5" spans="2:10" ht="12.75">
      <c r="B5" s="15"/>
      <c r="C5" s="6"/>
      <c r="D5" s="6"/>
      <c r="E5" s="6"/>
      <c r="F5" s="6"/>
      <c r="G5" s="6"/>
      <c r="H5" s="6"/>
      <c r="I5" s="6"/>
      <c r="J5" s="16"/>
    </row>
    <row r="6" spans="2:10" ht="21">
      <c r="B6" s="15"/>
      <c r="C6" s="3" t="s">
        <v>21</v>
      </c>
      <c r="D6" s="3" t="s">
        <v>22</v>
      </c>
      <c r="E6" s="3" t="s">
        <v>23</v>
      </c>
      <c r="F6" s="3" t="s">
        <v>23</v>
      </c>
      <c r="G6" s="3" t="s">
        <v>24</v>
      </c>
      <c r="H6" s="3" t="s">
        <v>24</v>
      </c>
      <c r="I6" s="3" t="s">
        <v>25</v>
      </c>
      <c r="J6" s="16"/>
    </row>
    <row r="7" spans="2:10" ht="12.75">
      <c r="B7" s="15"/>
      <c r="C7" s="6"/>
      <c r="D7" s="6"/>
      <c r="E7" s="6"/>
      <c r="F7" s="6"/>
      <c r="G7" s="6"/>
      <c r="H7" s="6"/>
      <c r="I7" s="6"/>
      <c r="J7" s="16"/>
    </row>
    <row r="8" spans="2:10" s="1" customFormat="1" ht="21">
      <c r="B8" s="17"/>
      <c r="C8" s="9"/>
      <c r="D8" s="9"/>
      <c r="E8" s="2" t="s">
        <v>26</v>
      </c>
      <c r="F8" s="2" t="s">
        <v>27</v>
      </c>
      <c r="G8" s="2" t="s">
        <v>26</v>
      </c>
      <c r="H8" s="2" t="s">
        <v>27</v>
      </c>
      <c r="I8" s="9"/>
      <c r="J8" s="18"/>
    </row>
    <row r="9" spans="2:10" ht="12.75">
      <c r="B9" s="15"/>
      <c r="C9" s="10">
        <v>39398</v>
      </c>
      <c r="D9" s="4" t="s">
        <v>0</v>
      </c>
      <c r="E9" s="11">
        <v>41.9</v>
      </c>
      <c r="F9" s="11">
        <f>((E9-32)*0.55555)</f>
        <v>5.499944999999999</v>
      </c>
      <c r="G9" s="11">
        <v>71.8</v>
      </c>
      <c r="H9" s="11">
        <f>((G9-32)*0.55555)</f>
        <v>22.110889999999998</v>
      </c>
      <c r="I9" s="10" t="s">
        <v>1</v>
      </c>
      <c r="J9" s="16"/>
    </row>
    <row r="10" spans="2:10" ht="12.75">
      <c r="B10" s="15"/>
      <c r="C10" s="10">
        <v>39399</v>
      </c>
      <c r="D10" s="4" t="s">
        <v>0</v>
      </c>
      <c r="E10" s="11">
        <v>47.8</v>
      </c>
      <c r="F10" s="11">
        <f>((E10-32)*0.55555)</f>
        <v>8.777689999999998</v>
      </c>
      <c r="G10" s="11">
        <v>79.3</v>
      </c>
      <c r="H10" s="11">
        <f aca="true" t="shared" si="0" ref="H10:H27">((G10-32)*0.55555)</f>
        <v>26.277514999999998</v>
      </c>
      <c r="I10" s="10" t="s">
        <v>2</v>
      </c>
      <c r="J10" s="16"/>
    </row>
    <row r="11" spans="2:10" ht="12.75">
      <c r="B11" s="15"/>
      <c r="C11" s="10">
        <v>39400</v>
      </c>
      <c r="D11" s="4" t="s">
        <v>0</v>
      </c>
      <c r="E11" s="11">
        <v>42.3</v>
      </c>
      <c r="F11" s="11">
        <f aca="true" t="shared" si="1" ref="F10:F27">((E11-32)*0.55555)</f>
        <v>5.722164999999999</v>
      </c>
      <c r="G11" s="11">
        <v>75</v>
      </c>
      <c r="H11" s="11">
        <f t="shared" si="0"/>
        <v>23.88865</v>
      </c>
      <c r="I11" s="10" t="s">
        <v>3</v>
      </c>
      <c r="J11" s="16"/>
    </row>
    <row r="12" spans="2:10" ht="12.75">
      <c r="B12" s="15"/>
      <c r="C12" s="10">
        <v>39401</v>
      </c>
      <c r="D12" s="4" t="s">
        <v>0</v>
      </c>
      <c r="E12" s="11">
        <v>42.3</v>
      </c>
      <c r="F12" s="11">
        <f t="shared" si="1"/>
        <v>5.722164999999999</v>
      </c>
      <c r="G12" s="11">
        <v>75</v>
      </c>
      <c r="H12" s="11">
        <f t="shared" si="0"/>
        <v>23.88865</v>
      </c>
      <c r="I12" s="10" t="s">
        <v>4</v>
      </c>
      <c r="J12" s="16"/>
    </row>
    <row r="13" spans="2:10" ht="12.75">
      <c r="B13" s="15"/>
      <c r="C13" s="10">
        <v>39402</v>
      </c>
      <c r="D13" s="4" t="s">
        <v>0</v>
      </c>
      <c r="E13" s="11">
        <v>41.5</v>
      </c>
      <c r="F13" s="11">
        <f t="shared" si="1"/>
        <v>5.277725</v>
      </c>
      <c r="G13" s="11">
        <v>57.4</v>
      </c>
      <c r="H13" s="11">
        <f t="shared" si="0"/>
        <v>14.110969999999998</v>
      </c>
      <c r="I13" s="10" t="s">
        <v>5</v>
      </c>
      <c r="J13" s="16"/>
    </row>
    <row r="14" spans="2:10" ht="12.75">
      <c r="B14" s="15"/>
      <c r="C14" s="10">
        <v>39403</v>
      </c>
      <c r="D14" s="4" t="s">
        <v>0</v>
      </c>
      <c r="E14" s="11">
        <v>38.1</v>
      </c>
      <c r="F14" s="11">
        <f t="shared" si="1"/>
        <v>3.388855000000001</v>
      </c>
      <c r="G14" s="11">
        <v>73.2</v>
      </c>
      <c r="H14" s="11">
        <f t="shared" si="0"/>
        <v>22.88866</v>
      </c>
      <c r="I14" s="10" t="s">
        <v>6</v>
      </c>
      <c r="J14" s="16"/>
    </row>
    <row r="15" spans="2:10" ht="12.75">
      <c r="B15" s="15"/>
      <c r="C15" s="10">
        <v>39404</v>
      </c>
      <c r="D15" s="4" t="s">
        <v>0</v>
      </c>
      <c r="E15" s="11">
        <v>39.7</v>
      </c>
      <c r="F15" s="11">
        <f t="shared" si="1"/>
        <v>4.277735000000002</v>
      </c>
      <c r="G15" s="11">
        <v>73.9</v>
      </c>
      <c r="H15" s="11">
        <f t="shared" si="0"/>
        <v>23.277545000000003</v>
      </c>
      <c r="I15" s="10" t="s">
        <v>2</v>
      </c>
      <c r="J15" s="16"/>
    </row>
    <row r="16" spans="2:10" ht="12.75">
      <c r="B16" s="15"/>
      <c r="C16" s="10">
        <v>39405</v>
      </c>
      <c r="D16" s="4" t="s">
        <v>0</v>
      </c>
      <c r="E16" s="11">
        <v>37.8</v>
      </c>
      <c r="F16" s="11">
        <f t="shared" si="1"/>
        <v>3.2221899999999986</v>
      </c>
      <c r="G16" s="11">
        <v>72.7</v>
      </c>
      <c r="H16" s="11">
        <f t="shared" si="0"/>
        <v>22.610885</v>
      </c>
      <c r="I16" s="10" t="s">
        <v>2</v>
      </c>
      <c r="J16" s="16"/>
    </row>
    <row r="17" spans="2:10" ht="12.75">
      <c r="B17" s="15"/>
      <c r="C17" s="10">
        <v>39406</v>
      </c>
      <c r="D17" s="4" t="s">
        <v>0</v>
      </c>
      <c r="E17" s="11">
        <v>36.7</v>
      </c>
      <c r="F17" s="11">
        <f t="shared" si="1"/>
        <v>2.6110850000000014</v>
      </c>
      <c r="G17" s="11">
        <v>77.5</v>
      </c>
      <c r="H17" s="11">
        <f t="shared" si="0"/>
        <v>25.277525</v>
      </c>
      <c r="I17" s="10" t="s">
        <v>7</v>
      </c>
      <c r="J17" s="16"/>
    </row>
    <row r="18" spans="2:10" ht="12.75">
      <c r="B18" s="15"/>
      <c r="C18" s="10">
        <v>39407</v>
      </c>
      <c r="D18" s="4" t="s">
        <v>0</v>
      </c>
      <c r="E18" s="11">
        <v>42.8</v>
      </c>
      <c r="F18" s="11">
        <f t="shared" si="1"/>
        <v>5.999939999999999</v>
      </c>
      <c r="G18" s="11">
        <v>76.6</v>
      </c>
      <c r="H18" s="11">
        <f t="shared" si="0"/>
        <v>24.777529999999995</v>
      </c>
      <c r="I18" s="10" t="s">
        <v>8</v>
      </c>
      <c r="J18" s="16"/>
    </row>
    <row r="19" spans="2:10" ht="12.75">
      <c r="B19" s="15"/>
      <c r="C19" s="10">
        <v>39408</v>
      </c>
      <c r="D19" s="4" t="s">
        <v>0</v>
      </c>
      <c r="E19" s="11">
        <v>42.4</v>
      </c>
      <c r="F19" s="11">
        <f t="shared" si="1"/>
        <v>5.7777199999999995</v>
      </c>
      <c r="G19" s="11">
        <v>60.1</v>
      </c>
      <c r="H19" s="11">
        <f t="shared" si="0"/>
        <v>15.610955</v>
      </c>
      <c r="I19" s="10" t="s">
        <v>9</v>
      </c>
      <c r="J19" s="16"/>
    </row>
    <row r="20" spans="2:10" ht="12.75">
      <c r="B20" s="15"/>
      <c r="C20" s="10">
        <v>39409</v>
      </c>
      <c r="D20" s="4" t="s">
        <v>10</v>
      </c>
      <c r="E20" s="11">
        <v>33.3</v>
      </c>
      <c r="F20" s="11">
        <f t="shared" si="1"/>
        <v>0.7222149999999984</v>
      </c>
      <c r="G20" s="11">
        <v>54</v>
      </c>
      <c r="H20" s="11">
        <f t="shared" si="0"/>
        <v>12.2221</v>
      </c>
      <c r="I20" s="10" t="s">
        <v>11</v>
      </c>
      <c r="J20" s="16"/>
    </row>
    <row r="21" spans="2:10" ht="12.75">
      <c r="B21" s="15"/>
      <c r="C21" s="10">
        <v>39410</v>
      </c>
      <c r="D21" s="4" t="s">
        <v>12</v>
      </c>
      <c r="E21" s="11">
        <v>35.1</v>
      </c>
      <c r="F21" s="11">
        <f t="shared" si="1"/>
        <v>1.7222050000000007</v>
      </c>
      <c r="G21" s="11">
        <v>44</v>
      </c>
      <c r="H21" s="11">
        <f t="shared" si="0"/>
        <v>6.6666</v>
      </c>
      <c r="I21" s="10" t="s">
        <v>13</v>
      </c>
      <c r="J21" s="16"/>
    </row>
    <row r="22" spans="2:10" ht="12.75">
      <c r="B22" s="15"/>
      <c r="C22" s="10">
        <v>39411</v>
      </c>
      <c r="D22" s="4" t="s">
        <v>14</v>
      </c>
      <c r="E22" s="11">
        <v>36</v>
      </c>
      <c r="F22" s="11">
        <f t="shared" si="1"/>
        <v>2.2222</v>
      </c>
      <c r="G22" s="11">
        <v>43.5</v>
      </c>
      <c r="H22" s="11">
        <f t="shared" si="0"/>
        <v>6.388825</v>
      </c>
      <c r="I22" s="10" t="s">
        <v>15</v>
      </c>
      <c r="J22" s="16"/>
    </row>
    <row r="23" spans="2:10" ht="12.75">
      <c r="B23" s="15"/>
      <c r="C23" s="10">
        <v>39412</v>
      </c>
      <c r="D23" s="4" t="s">
        <v>14</v>
      </c>
      <c r="E23" s="11">
        <v>28.6</v>
      </c>
      <c r="F23" s="11">
        <f t="shared" si="1"/>
        <v>-1.8888699999999992</v>
      </c>
      <c r="G23" s="11">
        <v>63.3</v>
      </c>
      <c r="H23" s="11">
        <f t="shared" si="0"/>
        <v>17.388714999999998</v>
      </c>
      <c r="I23" s="10" t="s">
        <v>2</v>
      </c>
      <c r="J23" s="16"/>
    </row>
    <row r="24" spans="2:10" ht="12.75">
      <c r="B24" s="15"/>
      <c r="C24" s="10">
        <v>39413</v>
      </c>
      <c r="D24" s="4" t="s">
        <v>14</v>
      </c>
      <c r="E24" s="11">
        <v>30.4</v>
      </c>
      <c r="F24" s="11">
        <f t="shared" si="1"/>
        <v>-0.8888800000000008</v>
      </c>
      <c r="G24" s="11">
        <v>62.2</v>
      </c>
      <c r="H24" s="11">
        <f t="shared" si="0"/>
        <v>16.777610000000003</v>
      </c>
      <c r="I24" s="10" t="s">
        <v>16</v>
      </c>
      <c r="J24" s="16"/>
    </row>
    <row r="25" spans="2:10" ht="12.75">
      <c r="B25" s="15"/>
      <c r="C25" s="10">
        <v>39414</v>
      </c>
      <c r="D25" s="4" t="s">
        <v>14</v>
      </c>
      <c r="E25" s="11">
        <v>32.9</v>
      </c>
      <c r="F25" s="11">
        <f t="shared" si="1"/>
        <v>0.4999949999999992</v>
      </c>
      <c r="G25" s="11">
        <v>65.7</v>
      </c>
      <c r="H25" s="11">
        <f t="shared" si="0"/>
        <v>18.722035</v>
      </c>
      <c r="I25" s="10" t="s">
        <v>17</v>
      </c>
      <c r="J25" s="16"/>
    </row>
    <row r="26" spans="2:10" ht="12.75">
      <c r="B26" s="15"/>
      <c r="C26" s="10">
        <v>39415</v>
      </c>
      <c r="D26" s="4" t="s">
        <v>14</v>
      </c>
      <c r="E26" s="11">
        <v>37.2</v>
      </c>
      <c r="F26" s="11">
        <f t="shared" si="1"/>
        <v>2.8888600000000015</v>
      </c>
      <c r="G26" s="11">
        <v>68.2</v>
      </c>
      <c r="H26" s="11">
        <f t="shared" si="0"/>
        <v>20.11091</v>
      </c>
      <c r="I26" s="10" t="s">
        <v>2</v>
      </c>
      <c r="J26" s="16"/>
    </row>
    <row r="27" spans="2:10" ht="12.75">
      <c r="B27" s="15"/>
      <c r="C27" s="10">
        <v>39416</v>
      </c>
      <c r="D27" s="4" t="s">
        <v>18</v>
      </c>
      <c r="E27" s="11">
        <v>44.2</v>
      </c>
      <c r="F27" s="11">
        <f t="shared" si="1"/>
        <v>6.777710000000002</v>
      </c>
      <c r="G27" s="11">
        <v>75.9</v>
      </c>
      <c r="H27" s="11">
        <f t="shared" si="0"/>
        <v>24.388645000000004</v>
      </c>
      <c r="I27" s="10" t="s">
        <v>19</v>
      </c>
      <c r="J27" s="16"/>
    </row>
    <row r="28" spans="2:10" ht="12.75">
      <c r="B28" s="15"/>
      <c r="C28" s="6"/>
      <c r="D28" s="6"/>
      <c r="E28" s="6"/>
      <c r="F28" s="6"/>
      <c r="G28" s="6"/>
      <c r="H28" s="6"/>
      <c r="I28" s="6"/>
      <c r="J28" s="16"/>
    </row>
    <row r="29" spans="2:10" ht="12.75">
      <c r="B29" s="15"/>
      <c r="C29" s="6"/>
      <c r="D29" s="6"/>
      <c r="E29" s="6"/>
      <c r="F29" s="6"/>
      <c r="G29" s="6"/>
      <c r="H29" s="6"/>
      <c r="I29" s="6"/>
      <c r="J29" s="16"/>
    </row>
    <row r="30" spans="2:10" ht="21">
      <c r="B30" s="15"/>
      <c r="C30" s="6"/>
      <c r="D30" s="6"/>
      <c r="E30" s="2" t="s">
        <v>26</v>
      </c>
      <c r="F30" s="2" t="s">
        <v>27</v>
      </c>
      <c r="G30" s="2" t="s">
        <v>26</v>
      </c>
      <c r="H30" s="2" t="s">
        <v>27</v>
      </c>
      <c r="I30" s="6"/>
      <c r="J30" s="16"/>
    </row>
    <row r="31" spans="2:10" ht="12.75">
      <c r="B31" s="15"/>
      <c r="C31" s="6"/>
      <c r="D31" s="6"/>
      <c r="E31" s="6"/>
      <c r="F31" s="6"/>
      <c r="G31" s="6"/>
      <c r="H31" s="6"/>
      <c r="I31" s="6"/>
      <c r="J31" s="16"/>
    </row>
    <row r="32" spans="2:10" ht="21">
      <c r="B32" s="15"/>
      <c r="C32" s="6"/>
      <c r="D32" s="22" t="s">
        <v>28</v>
      </c>
      <c r="E32" s="5">
        <f>AVERAGE(E9:E31)</f>
        <v>38.47368421052632</v>
      </c>
      <c r="F32" s="5">
        <f>AVERAGE(F9:F27)</f>
        <v>3.5964552631578948</v>
      </c>
      <c r="G32" s="5">
        <f>AVERAGE(G9:G27)</f>
        <v>66.80526315789474</v>
      </c>
      <c r="H32" s="5">
        <f>AVERAGE(H9:H27)</f>
        <v>19.336063947368416</v>
      </c>
      <c r="I32" s="6"/>
      <c r="J32" s="16"/>
    </row>
    <row r="33" spans="2:10" ht="12.75">
      <c r="B33" s="15"/>
      <c r="C33" s="6"/>
      <c r="D33" s="23"/>
      <c r="E33" s="4"/>
      <c r="F33" s="4"/>
      <c r="G33" s="4"/>
      <c r="H33" s="4"/>
      <c r="I33" s="6"/>
      <c r="J33" s="16"/>
    </row>
    <row r="34" spans="2:10" ht="21">
      <c r="B34" s="15"/>
      <c r="C34" s="6"/>
      <c r="D34" s="23" t="s">
        <v>29</v>
      </c>
      <c r="E34" s="5">
        <v>48.9</v>
      </c>
      <c r="F34" s="5">
        <v>9.4</v>
      </c>
      <c r="G34" s="5">
        <v>80.9</v>
      </c>
      <c r="H34" s="5">
        <v>27.2</v>
      </c>
      <c r="I34" s="6"/>
      <c r="J34" s="16"/>
    </row>
    <row r="35" spans="2:10" ht="12.75">
      <c r="B35" s="15"/>
      <c r="C35" s="6"/>
      <c r="D35" s="23"/>
      <c r="E35" s="4"/>
      <c r="F35" s="4"/>
      <c r="G35" s="4"/>
      <c r="H35" s="4"/>
      <c r="I35" s="6"/>
      <c r="J35" s="16"/>
    </row>
    <row r="36" spans="2:10" ht="21">
      <c r="B36" s="15"/>
      <c r="C36" s="6"/>
      <c r="D36" s="24" t="s">
        <v>30</v>
      </c>
      <c r="E36" s="5">
        <f>E32-E34</f>
        <v>-10.426315789473676</v>
      </c>
      <c r="F36" s="5">
        <f>F32-F34</f>
        <v>-5.803544736842106</v>
      </c>
      <c r="G36" s="5">
        <f>G32-G34</f>
        <v>-14.094736842105263</v>
      </c>
      <c r="H36" s="5">
        <f>H32-H34</f>
        <v>-7.863936052631583</v>
      </c>
      <c r="I36" s="6"/>
      <c r="J36" s="16"/>
    </row>
    <row r="37" spans="2:10" ht="13.5" thickBot="1">
      <c r="B37" s="19"/>
      <c r="C37" s="20"/>
      <c r="D37" s="25"/>
      <c r="E37" s="20"/>
      <c r="F37" s="20"/>
      <c r="G37" s="20"/>
      <c r="H37" s="20"/>
      <c r="I37" s="20"/>
      <c r="J37" s="21"/>
    </row>
    <row r="38" ht="13.5" thickTop="1"/>
  </sheetData>
  <mergeCells count="2">
    <mergeCell ref="D3:I3"/>
    <mergeCell ref="D36:D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Elsie</dc:creator>
  <cp:keywords/>
  <dc:description/>
  <cp:lastModifiedBy>J Paynter</cp:lastModifiedBy>
  <dcterms:created xsi:type="dcterms:W3CDTF">2007-12-02T17:23:39Z</dcterms:created>
  <dcterms:modified xsi:type="dcterms:W3CDTF">2007-12-02T17:48:23Z</dcterms:modified>
  <cp:category/>
  <cp:version/>
  <cp:contentType/>
  <cp:contentStatus/>
</cp:coreProperties>
</file>